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435" windowHeight="5475"/>
  </bookViews>
  <sheets>
    <sheet name="WORKPAP1" sheetId="1" r:id="rId1"/>
  </sheets>
  <definedNames>
    <definedName name="_xlnm.Print_Area" localSheetId="0">WORKPAP1!$A$1:$P$59</definedName>
  </definedNames>
  <calcPr calcId="145621"/>
</workbook>
</file>

<file path=xl/calcChain.xml><?xml version="1.0" encoding="utf-8"?>
<calcChain xmlns="http://schemas.openxmlformats.org/spreadsheetml/2006/main">
  <c r="O58" i="1" l="1"/>
  <c r="P58" i="1"/>
  <c r="O55" i="1"/>
  <c r="O15" i="1"/>
  <c r="P29" i="1" l="1"/>
  <c r="N15" i="1"/>
  <c r="N55" i="1"/>
  <c r="N58" i="1"/>
  <c r="P28" i="1"/>
  <c r="P51" i="1"/>
  <c r="P31" i="1"/>
  <c r="P36" i="1"/>
  <c r="P49" i="1"/>
  <c r="P33" i="1"/>
  <c r="P23" i="1"/>
  <c r="P24" i="1"/>
  <c r="P25" i="1"/>
  <c r="P26" i="1"/>
  <c r="P27" i="1"/>
  <c r="P30" i="1"/>
  <c r="P32" i="1"/>
  <c r="P34" i="1"/>
  <c r="P35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2" i="1"/>
  <c r="P12" i="1"/>
  <c r="P13" i="1"/>
  <c r="P15" i="1"/>
  <c r="D55" i="1"/>
  <c r="E55" i="1"/>
  <c r="F55" i="1"/>
  <c r="G55" i="1"/>
  <c r="H55" i="1"/>
  <c r="I55" i="1"/>
  <c r="J55" i="1"/>
  <c r="K55" i="1"/>
  <c r="L55" i="1"/>
  <c r="M55" i="1"/>
  <c r="M58" i="1" s="1"/>
  <c r="D15" i="1"/>
  <c r="D58" i="1"/>
  <c r="E15" i="1"/>
  <c r="E58" i="1" s="1"/>
  <c r="F15" i="1"/>
  <c r="F58" i="1"/>
  <c r="G15" i="1"/>
  <c r="G58" i="1"/>
  <c r="H15" i="1"/>
  <c r="H58" i="1"/>
  <c r="I15" i="1"/>
  <c r="I58" i="1"/>
  <c r="J15" i="1"/>
  <c r="J58" i="1"/>
  <c r="K15" i="1"/>
  <c r="K58" i="1"/>
  <c r="L15" i="1"/>
  <c r="L58" i="1"/>
  <c r="M15" i="1"/>
  <c r="C15" i="1"/>
  <c r="C58" i="1" s="1"/>
  <c r="C55" i="1"/>
  <c r="P18" i="1"/>
  <c r="P55" i="1" s="1"/>
  <c r="P19" i="1"/>
  <c r="P20" i="1"/>
  <c r="P21" i="1"/>
  <c r="P22" i="1"/>
  <c r="P53" i="1"/>
</calcChain>
</file>

<file path=xl/sharedStrings.xml><?xml version="1.0" encoding="utf-8"?>
<sst xmlns="http://schemas.openxmlformats.org/spreadsheetml/2006/main" count="66" uniqueCount="66">
  <si>
    <t>WORKING PAPER</t>
  </si>
  <si>
    <t>CLIENT:</t>
  </si>
  <si>
    <t>PREP</t>
  </si>
  <si>
    <t>PERIOD ENDED:</t>
  </si>
  <si>
    <t>DATE</t>
  </si>
  <si>
    <t>SUBJECT:</t>
  </si>
  <si>
    <t>JULY</t>
  </si>
  <si>
    <t>AUG</t>
  </si>
  <si>
    <t>SEPT</t>
  </si>
  <si>
    <t>OCT</t>
  </si>
  <si>
    <t>NOV</t>
  </si>
  <si>
    <t>DEC</t>
  </si>
  <si>
    <t>JAN</t>
  </si>
  <si>
    <t>FEB</t>
  </si>
  <si>
    <t>APR</t>
  </si>
  <si>
    <t>MAY</t>
  </si>
  <si>
    <t>JUNE</t>
  </si>
  <si>
    <t>TOTAL</t>
  </si>
  <si>
    <t>GROSS INCOME</t>
  </si>
  <si>
    <t>Rent</t>
  </si>
  <si>
    <t>TOTAL INCOME</t>
  </si>
  <si>
    <t>EXPENDITURE</t>
  </si>
  <si>
    <t>Rates</t>
  </si>
  <si>
    <t>- Council</t>
  </si>
  <si>
    <t>- Water</t>
  </si>
  <si>
    <t>- Land Tax</t>
  </si>
  <si>
    <t>Repairs &amp; Maintenance</t>
  </si>
  <si>
    <t>- Carpentry</t>
  </si>
  <si>
    <t>- Electrical</t>
  </si>
  <si>
    <t>- Painting/Decorating</t>
  </si>
  <si>
    <t>- Plumbing</t>
  </si>
  <si>
    <t>- Roofing</t>
  </si>
  <si>
    <t>- Other</t>
  </si>
  <si>
    <t>Interest</t>
  </si>
  <si>
    <t>Commission/Agents Fees</t>
  </si>
  <si>
    <t>Depreciation/Loss on Disposal</t>
  </si>
  <si>
    <t>Advertising &amp; Promotion</t>
  </si>
  <si>
    <t>Bank Charges &amp; Govt Duties</t>
  </si>
  <si>
    <t>Body Corporate Fees</t>
  </si>
  <si>
    <t>Borrowing Expenses</t>
  </si>
  <si>
    <t>Building Allowance (2.5% or 4%)</t>
  </si>
  <si>
    <t>Cleaning</t>
  </si>
  <si>
    <t>Electricity</t>
  </si>
  <si>
    <t>Inspection Fees</t>
  </si>
  <si>
    <t>Insurance</t>
  </si>
  <si>
    <t>Lawns &amp; Gardens</t>
  </si>
  <si>
    <t>Pest Control</t>
  </si>
  <si>
    <t>Postage &amp; Petties</t>
  </si>
  <si>
    <t>Replacements</t>
  </si>
  <si>
    <t>Strata Levy Fees</t>
  </si>
  <si>
    <t>Telephone</t>
  </si>
  <si>
    <t>Travel</t>
  </si>
  <si>
    <t xml:space="preserve">Other - </t>
  </si>
  <si>
    <t>TOTAL EXPENDITURE</t>
  </si>
  <si>
    <t>NET INCOME</t>
  </si>
  <si>
    <t>MAR</t>
  </si>
  <si>
    <t>OPTIMA PARTNERS</t>
  </si>
  <si>
    <t>Lease Fees</t>
  </si>
  <si>
    <t>GST</t>
  </si>
  <si>
    <t>Other income</t>
  </si>
  <si>
    <t>Interest LOC</t>
  </si>
  <si>
    <t>Other - Deppro report</t>
  </si>
  <si>
    <t>30th June 20**</t>
  </si>
  <si>
    <t>Rental Statement Summary</t>
  </si>
  <si>
    <t>ANNUAL</t>
  </si>
  <si>
    <t>Other - Water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</si>
</sst>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</font>
    <font>
      <sz val="10"/>
      <name val="MS Sans Serif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13.5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7">
    <xf numFmtId="0" fontId="0" fillId="0" borderId="0" xfId="0"/>
    <xf numFmtId="39" fontId="2" fillId="0" borderId="0" xfId="0" applyNumberFormat="1" applyFont="1" applyAlignment="1">
      <alignment horizontal="centerContinuous"/>
    </xf>
    <xf numFmtId="39" fontId="3" fillId="0" borderId="0" xfId="0" applyNumberFormat="1" applyFont="1" applyAlignment="1">
      <alignment horizontal="centerContinuous"/>
    </xf>
    <xf numFmtId="39" fontId="3" fillId="0" borderId="0" xfId="0" applyNumberFormat="1" applyFont="1"/>
    <xf numFmtId="39" fontId="3" fillId="0" borderId="0" xfId="0" applyNumberFormat="1" applyFont="1" applyBorder="1"/>
    <xf numFmtId="39" fontId="4" fillId="0" borderId="0" xfId="0" applyNumberFormat="1" applyFont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39" fontId="5" fillId="0" borderId="0" xfId="0" applyNumberFormat="1" applyFont="1"/>
    <xf numFmtId="39" fontId="5" fillId="0" borderId="0" xfId="0" applyNumberFormat="1" applyFont="1" applyBorder="1"/>
    <xf numFmtId="0" fontId="5" fillId="0" borderId="0" xfId="0" applyFont="1"/>
    <xf numFmtId="39" fontId="5" fillId="0" borderId="1" xfId="0" applyNumberFormat="1" applyFont="1" applyBorder="1"/>
    <xf numFmtId="39" fontId="6" fillId="0" borderId="1" xfId="0" applyNumberFormat="1" applyFont="1" applyBorder="1"/>
    <xf numFmtId="0" fontId="5" fillId="0" borderId="0" xfId="0" applyFont="1" applyBorder="1"/>
    <xf numFmtId="39" fontId="6" fillId="0" borderId="0" xfId="0" applyNumberFormat="1" applyFont="1"/>
    <xf numFmtId="39" fontId="6" fillId="0" borderId="0" xfId="0" applyNumberFormat="1" applyFont="1" applyBorder="1"/>
    <xf numFmtId="39" fontId="5" fillId="0" borderId="2" xfId="0" applyNumberFormat="1" applyFont="1" applyBorder="1"/>
    <xf numFmtId="14" fontId="5" fillId="0" borderId="1" xfId="0" applyNumberFormat="1" applyFont="1" applyBorder="1" applyAlignment="1">
      <alignment horizontal="left"/>
    </xf>
    <xf numFmtId="39" fontId="5" fillId="0" borderId="3" xfId="0" applyNumberFormat="1" applyFont="1" applyBorder="1" applyAlignment="1">
      <alignment horizontal="center"/>
    </xf>
    <xf numFmtId="39" fontId="5" fillId="0" borderId="1" xfId="0" applyNumberFormat="1" applyFont="1" applyBorder="1" applyAlignment="1">
      <alignment horizontal="center"/>
    </xf>
    <xf numFmtId="39" fontId="7" fillId="0" borderId="0" xfId="0" applyNumberFormat="1" applyFont="1" applyBorder="1"/>
    <xf numFmtId="39" fontId="7" fillId="0" borderId="4" xfId="0" applyNumberFormat="1" applyFont="1" applyBorder="1"/>
    <xf numFmtId="39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39" fontId="7" fillId="0" borderId="0" xfId="0" quotePrefix="1" applyNumberFormat="1" applyFont="1" applyBorder="1"/>
    <xf numFmtId="39" fontId="9" fillId="0" borderId="0" xfId="0" applyNumberFormat="1" applyFont="1"/>
    <xf numFmtId="43" fontId="7" fillId="0" borderId="4" xfId="0" applyNumberFormat="1" applyFont="1" applyBorder="1"/>
    <xf numFmtId="43" fontId="7" fillId="0" borderId="0" xfId="0" applyNumberFormat="1" applyFont="1" applyBorder="1"/>
    <xf numFmtId="43" fontId="6" fillId="0" borderId="0" xfId="0" applyNumberFormat="1" applyFont="1" applyBorder="1"/>
    <xf numFmtId="43" fontId="7" fillId="0" borderId="4" xfId="1" applyNumberFormat="1" applyFont="1" applyBorder="1"/>
    <xf numFmtId="43" fontId="7" fillId="0" borderId="0" xfId="1" applyNumberFormat="1" applyFont="1" applyBorder="1"/>
    <xf numFmtId="43" fontId="7" fillId="0" borderId="3" xfId="1" applyNumberFormat="1" applyFont="1" applyBorder="1"/>
    <xf numFmtId="43" fontId="7" fillId="0" borderId="1" xfId="1" applyNumberFormat="1" applyFont="1" applyBorder="1"/>
    <xf numFmtId="43" fontId="7" fillId="0" borderId="5" xfId="1" applyNumberFormat="1" applyFont="1" applyBorder="1"/>
    <xf numFmtId="43" fontId="7" fillId="0" borderId="6" xfId="1" applyNumberFormat="1" applyFont="1" applyBorder="1"/>
    <xf numFmtId="14" fontId="5" fillId="0" borderId="4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abSelected="1" workbookViewId="0">
      <selection activeCell="R6" sqref="R6"/>
    </sheetView>
  </sheetViews>
  <sheetFormatPr defaultRowHeight="13.5" x14ac:dyDescent="0.25"/>
  <cols>
    <col min="1" max="1" width="5.140625" style="7" customWidth="1"/>
    <col min="2" max="2" width="16.28515625" style="7" customWidth="1"/>
    <col min="3" max="13" width="6.42578125" style="7" customWidth="1"/>
    <col min="14" max="14" width="7.85546875" style="7" bestFit="1" customWidth="1"/>
    <col min="15" max="15" width="7.85546875" style="7" customWidth="1"/>
    <col min="16" max="16" width="6.42578125" style="7" customWidth="1"/>
    <col min="17" max="32" width="9.140625" style="7"/>
    <col min="33" max="16384" width="9.140625" style="8"/>
  </cols>
  <sheetData>
    <row r="1" spans="1:32" s="4" customFormat="1" ht="24" x14ac:dyDescent="0.3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7.25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32" s="14" customFormat="1" ht="17.25" x14ac:dyDescent="0.3">
      <c r="A4" s="7" t="s">
        <v>1</v>
      </c>
      <c r="B4" s="9"/>
      <c r="C4" s="10"/>
      <c r="D4" s="11"/>
      <c r="E4" s="12"/>
      <c r="F4" s="13"/>
      <c r="G4" s="13"/>
      <c r="O4" s="8" t="s">
        <v>2</v>
      </c>
      <c r="P4" s="15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14" customFormat="1" ht="17.25" x14ac:dyDescent="0.3">
      <c r="A5" s="7" t="s">
        <v>3</v>
      </c>
      <c r="B5" s="9"/>
      <c r="C5" s="16" t="s">
        <v>62</v>
      </c>
      <c r="D5" s="11"/>
      <c r="E5" s="12"/>
      <c r="F5" s="13"/>
      <c r="G5" s="13"/>
      <c r="O5" s="8" t="s">
        <v>4</v>
      </c>
      <c r="P5" s="35"/>
      <c r="Q5" s="36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14" customFormat="1" ht="17.25" x14ac:dyDescent="0.3">
      <c r="A6" s="7" t="s">
        <v>5</v>
      </c>
      <c r="B6" s="9"/>
      <c r="C6" s="10" t="s">
        <v>63</v>
      </c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4" customFormat="1" ht="17.25" x14ac:dyDescent="0.3">
      <c r="A7" s="13"/>
      <c r="B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9" spans="1:32" s="14" customFormat="1" ht="19.5" customHeight="1" x14ac:dyDescent="0.3">
      <c r="A9" s="11"/>
      <c r="B9" s="11"/>
      <c r="C9" s="17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18" t="s">
        <v>12</v>
      </c>
      <c r="J9" s="18" t="s">
        <v>13</v>
      </c>
      <c r="K9" s="18" t="s">
        <v>55</v>
      </c>
      <c r="L9" s="18" t="s">
        <v>14</v>
      </c>
      <c r="M9" s="18" t="s">
        <v>15</v>
      </c>
      <c r="N9" s="18" t="s">
        <v>16</v>
      </c>
      <c r="O9" s="18" t="s">
        <v>64</v>
      </c>
      <c r="P9" s="18" t="s">
        <v>17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4" customFormat="1" ht="17.25" x14ac:dyDescent="0.3"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32" s="14" customFormat="1" ht="17.25" x14ac:dyDescent="0.3">
      <c r="A11" s="21" t="s">
        <v>18</v>
      </c>
      <c r="B11" s="12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7"/>
    </row>
    <row r="12" spans="1:32" s="14" customFormat="1" ht="17.25" x14ac:dyDescent="0.3">
      <c r="A12" s="22" t="s">
        <v>19</v>
      </c>
      <c r="B12" s="1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7"/>
      <c r="O12" s="27"/>
      <c r="P12" s="30">
        <f>SUM(C12:N12)</f>
        <v>0</v>
      </c>
    </row>
    <row r="13" spans="1:32" s="14" customFormat="1" ht="17.25" x14ac:dyDescent="0.3">
      <c r="A13" s="22" t="s">
        <v>59</v>
      </c>
      <c r="B13" s="1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>
        <f>SUM(C13:N13)</f>
        <v>0</v>
      </c>
    </row>
    <row r="14" spans="1:32" s="14" customFormat="1" ht="17.25" x14ac:dyDescent="0.3">
      <c r="A14" s="22"/>
      <c r="B14" s="19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32" s="14" customFormat="1" ht="17.25" x14ac:dyDescent="0.3">
      <c r="A15" s="23"/>
      <c r="B15" s="21" t="s">
        <v>20</v>
      </c>
      <c r="C15" s="29">
        <f>SUM(C12:C14)</f>
        <v>0</v>
      </c>
      <c r="D15" s="30">
        <f t="shared" ref="D15:M15" si="0">SUM(D12:D14)</f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30">
        <f>SUM(N12:N13)</f>
        <v>0</v>
      </c>
      <c r="O15" s="30">
        <f>SUM(O12:O13)</f>
        <v>0</v>
      </c>
      <c r="P15" s="30">
        <f>SUM(P12:P13)</f>
        <v>0</v>
      </c>
    </row>
    <row r="16" spans="1:32" s="14" customFormat="1" ht="17.25" x14ac:dyDescent="0.3">
      <c r="A16" s="22"/>
      <c r="B16" s="1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14" customFormat="1" ht="17.25" x14ac:dyDescent="0.3">
      <c r="A17" s="21" t="s">
        <v>21</v>
      </c>
      <c r="B17" s="12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14" customFormat="1" ht="17.25" x14ac:dyDescent="0.3">
      <c r="A18" s="22" t="s">
        <v>22</v>
      </c>
      <c r="B18" s="24" t="s">
        <v>23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 t="shared" ref="P18:P27" si="1">SUM(C18:N18)</f>
        <v>0</v>
      </c>
    </row>
    <row r="19" spans="1:16" s="14" customFormat="1" ht="17.25" x14ac:dyDescent="0.3">
      <c r="A19" s="19"/>
      <c r="B19" s="24" t="s">
        <v>24</v>
      </c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f t="shared" si="1"/>
        <v>0</v>
      </c>
    </row>
    <row r="20" spans="1:16" s="14" customFormat="1" ht="17.25" x14ac:dyDescent="0.3">
      <c r="A20" s="19"/>
      <c r="B20" s="24" t="s">
        <v>25</v>
      </c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>
        <f t="shared" si="1"/>
        <v>0</v>
      </c>
    </row>
    <row r="21" spans="1:16" s="14" customFormat="1" ht="17.25" x14ac:dyDescent="0.3">
      <c r="A21" s="19" t="s">
        <v>26</v>
      </c>
      <c r="B21" s="1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>
        <f t="shared" si="1"/>
        <v>0</v>
      </c>
    </row>
    <row r="22" spans="1:16" s="14" customFormat="1" ht="17.25" x14ac:dyDescent="0.3">
      <c r="A22" s="19"/>
      <c r="B22" s="24" t="s">
        <v>27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f t="shared" si="1"/>
        <v>0</v>
      </c>
    </row>
    <row r="23" spans="1:16" s="14" customFormat="1" ht="17.25" x14ac:dyDescent="0.3">
      <c r="A23" s="19"/>
      <c r="B23" s="24" t="s">
        <v>28</v>
      </c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f t="shared" si="1"/>
        <v>0</v>
      </c>
    </row>
    <row r="24" spans="1:16" s="14" customFormat="1" ht="17.25" x14ac:dyDescent="0.3">
      <c r="A24" s="19"/>
      <c r="B24" s="24" t="s">
        <v>29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>
        <f t="shared" si="1"/>
        <v>0</v>
      </c>
    </row>
    <row r="25" spans="1:16" s="14" customFormat="1" ht="17.25" x14ac:dyDescent="0.3">
      <c r="A25" s="19"/>
      <c r="B25" s="24" t="s">
        <v>30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>
        <f t="shared" si="1"/>
        <v>0</v>
      </c>
    </row>
    <row r="26" spans="1:16" s="14" customFormat="1" ht="17.25" x14ac:dyDescent="0.3">
      <c r="A26" s="19"/>
      <c r="B26" s="24" t="s">
        <v>31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f t="shared" si="1"/>
        <v>0</v>
      </c>
    </row>
    <row r="27" spans="1:16" s="14" customFormat="1" ht="17.25" x14ac:dyDescent="0.3">
      <c r="A27" s="19"/>
      <c r="B27" s="24" t="s">
        <v>32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>
        <f t="shared" si="1"/>
        <v>0</v>
      </c>
    </row>
    <row r="28" spans="1:16" s="14" customFormat="1" ht="17.25" x14ac:dyDescent="0.3">
      <c r="A28" s="19" t="s">
        <v>33</v>
      </c>
      <c r="B28" s="1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>
        <f t="shared" ref="P28:P44" si="2">SUM(C28:N28)</f>
        <v>0</v>
      </c>
    </row>
    <row r="29" spans="1:16" s="14" customFormat="1" ht="17.25" x14ac:dyDescent="0.3">
      <c r="A29" s="19" t="s">
        <v>60</v>
      </c>
      <c r="B29" s="1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>
        <f t="shared" si="2"/>
        <v>0</v>
      </c>
    </row>
    <row r="30" spans="1:16" s="14" customFormat="1" ht="17.25" x14ac:dyDescent="0.3">
      <c r="A30" s="19" t="s">
        <v>34</v>
      </c>
      <c r="B30" s="1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>
        <f t="shared" si="2"/>
        <v>0</v>
      </c>
    </row>
    <row r="31" spans="1:16" s="14" customFormat="1" ht="17.25" x14ac:dyDescent="0.3">
      <c r="A31" s="19" t="s">
        <v>35</v>
      </c>
      <c r="B31" s="1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2"/>
        <v>0</v>
      </c>
    </row>
    <row r="32" spans="1:16" s="14" customFormat="1" ht="17.25" x14ac:dyDescent="0.3">
      <c r="A32" s="19" t="s">
        <v>36</v>
      </c>
      <c r="B32" s="1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>
        <f t="shared" si="2"/>
        <v>0</v>
      </c>
    </row>
    <row r="33" spans="1:16" s="14" customFormat="1" ht="17.25" x14ac:dyDescent="0.3">
      <c r="A33" s="19" t="s">
        <v>37</v>
      </c>
      <c r="B33" s="1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f t="shared" si="2"/>
        <v>0</v>
      </c>
    </row>
    <row r="34" spans="1:16" s="14" customFormat="1" ht="17.25" x14ac:dyDescent="0.3">
      <c r="A34" s="19" t="s">
        <v>38</v>
      </c>
      <c r="B34" s="1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>
        <f t="shared" si="2"/>
        <v>0</v>
      </c>
    </row>
    <row r="35" spans="1:16" s="14" customFormat="1" ht="17.25" x14ac:dyDescent="0.3">
      <c r="A35" s="19" t="s">
        <v>39</v>
      </c>
      <c r="B35" s="1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2"/>
        <v>0</v>
      </c>
    </row>
    <row r="36" spans="1:16" s="14" customFormat="1" ht="17.25" x14ac:dyDescent="0.3">
      <c r="A36" s="19" t="s">
        <v>40</v>
      </c>
      <c r="B36" s="1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2"/>
        <v>0</v>
      </c>
    </row>
    <row r="37" spans="1:16" s="14" customFormat="1" ht="17.25" x14ac:dyDescent="0.3">
      <c r="A37" s="19" t="s">
        <v>41</v>
      </c>
      <c r="B37" s="1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2"/>
        <v>0</v>
      </c>
    </row>
    <row r="38" spans="1:16" s="14" customFormat="1" ht="17.25" x14ac:dyDescent="0.3">
      <c r="A38" s="19" t="s">
        <v>42</v>
      </c>
      <c r="B38" s="1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2"/>
        <v>0</v>
      </c>
    </row>
    <row r="39" spans="1:16" s="14" customFormat="1" ht="17.25" x14ac:dyDescent="0.3">
      <c r="A39" s="19" t="s">
        <v>43</v>
      </c>
      <c r="B39" s="1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2"/>
        <v>0</v>
      </c>
    </row>
    <row r="40" spans="1:16" s="14" customFormat="1" ht="17.25" x14ac:dyDescent="0.3">
      <c r="A40" s="19" t="s">
        <v>44</v>
      </c>
      <c r="B40" s="19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f t="shared" si="2"/>
        <v>0</v>
      </c>
    </row>
    <row r="41" spans="1:16" s="14" customFormat="1" ht="17.25" x14ac:dyDescent="0.3">
      <c r="A41" s="19" t="s">
        <v>45</v>
      </c>
      <c r="B41" s="1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>
        <f t="shared" si="2"/>
        <v>0</v>
      </c>
    </row>
    <row r="42" spans="1:16" s="14" customFormat="1" ht="17.25" x14ac:dyDescent="0.3">
      <c r="A42" s="19" t="s">
        <v>57</v>
      </c>
      <c r="B42" s="19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>
        <f t="shared" si="2"/>
        <v>0</v>
      </c>
    </row>
    <row r="43" spans="1:16" s="14" customFormat="1" ht="17.25" x14ac:dyDescent="0.3">
      <c r="A43" s="19" t="s">
        <v>58</v>
      </c>
      <c r="B43" s="1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2"/>
        <v>0</v>
      </c>
    </row>
    <row r="44" spans="1:16" s="14" customFormat="1" ht="17.25" x14ac:dyDescent="0.3">
      <c r="A44" s="19" t="s">
        <v>46</v>
      </c>
      <c r="B44" s="1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2"/>
        <v>0</v>
      </c>
    </row>
    <row r="45" spans="1:16" s="14" customFormat="1" ht="17.25" x14ac:dyDescent="0.3">
      <c r="A45" s="19" t="s">
        <v>47</v>
      </c>
      <c r="B45" s="1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ref="P45:P53" si="3">SUM(C45:N45)</f>
        <v>0</v>
      </c>
    </row>
    <row r="46" spans="1:16" s="14" customFormat="1" ht="17.25" x14ac:dyDescent="0.3">
      <c r="A46" s="19" t="s">
        <v>48</v>
      </c>
      <c r="B46" s="19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3"/>
        <v>0</v>
      </c>
    </row>
    <row r="47" spans="1:16" s="14" customFormat="1" ht="17.25" x14ac:dyDescent="0.3">
      <c r="A47" s="19" t="s">
        <v>49</v>
      </c>
      <c r="B47" s="1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3"/>
        <v>0</v>
      </c>
    </row>
    <row r="48" spans="1:16" s="14" customFormat="1" ht="17.25" x14ac:dyDescent="0.3">
      <c r="A48" s="19" t="s">
        <v>50</v>
      </c>
      <c r="B48" s="19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3"/>
        <v>0</v>
      </c>
    </row>
    <row r="49" spans="1:32" s="14" customFormat="1" ht="17.25" x14ac:dyDescent="0.3">
      <c r="A49" s="19" t="s">
        <v>51</v>
      </c>
      <c r="B49" s="1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3"/>
        <v>0</v>
      </c>
    </row>
    <row r="50" spans="1:32" s="14" customFormat="1" ht="17.25" x14ac:dyDescent="0.3">
      <c r="A50" s="19" t="s">
        <v>65</v>
      </c>
      <c r="B50" s="1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f t="shared" si="3"/>
        <v>0</v>
      </c>
    </row>
    <row r="51" spans="1:32" s="14" customFormat="1" ht="17.25" x14ac:dyDescent="0.3">
      <c r="A51" s="19" t="s">
        <v>61</v>
      </c>
      <c r="B51" s="19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>
        <f t="shared" si="3"/>
        <v>0</v>
      </c>
    </row>
    <row r="52" spans="1:32" s="14" customFormat="1" ht="17.25" x14ac:dyDescent="0.3">
      <c r="A52" s="19" t="s">
        <v>52</v>
      </c>
      <c r="B52" s="19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f t="shared" si="3"/>
        <v>0</v>
      </c>
    </row>
    <row r="53" spans="1:32" s="14" customFormat="1" ht="17.25" x14ac:dyDescent="0.3">
      <c r="A53" s="19"/>
      <c r="B53" s="1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>
        <f t="shared" si="3"/>
        <v>0</v>
      </c>
    </row>
    <row r="54" spans="1:32" s="14" customFormat="1" ht="17.25" x14ac:dyDescent="0.3">
      <c r="A54" s="19"/>
      <c r="B54" s="19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32" s="14" customFormat="1" ht="17.25" x14ac:dyDescent="0.3">
      <c r="A55" s="21" t="s">
        <v>53</v>
      </c>
      <c r="C55" s="29">
        <f>SUM(C18:C54)</f>
        <v>0</v>
      </c>
      <c r="D55" s="30">
        <f t="shared" ref="D55:O55" si="4">SUM(D18:D54)</f>
        <v>0</v>
      </c>
      <c r="E55" s="30">
        <f t="shared" si="4"/>
        <v>0</v>
      </c>
      <c r="F55" s="30">
        <f t="shared" si="4"/>
        <v>0</v>
      </c>
      <c r="G55" s="30">
        <f t="shared" si="4"/>
        <v>0</v>
      </c>
      <c r="H55" s="30">
        <f t="shared" si="4"/>
        <v>0</v>
      </c>
      <c r="I55" s="30">
        <f t="shared" si="4"/>
        <v>0</v>
      </c>
      <c r="J55" s="30">
        <f t="shared" si="4"/>
        <v>0</v>
      </c>
      <c r="K55" s="30">
        <f t="shared" si="4"/>
        <v>0</v>
      </c>
      <c r="L55" s="30">
        <f t="shared" si="4"/>
        <v>0</v>
      </c>
      <c r="M55" s="30">
        <f t="shared" si="4"/>
        <v>0</v>
      </c>
      <c r="N55" s="30">
        <f t="shared" si="4"/>
        <v>0</v>
      </c>
      <c r="O55" s="30">
        <f t="shared" si="4"/>
        <v>0</v>
      </c>
      <c r="P55" s="30">
        <f>SUM(P18:P54)</f>
        <v>0</v>
      </c>
    </row>
    <row r="56" spans="1:32" s="14" customFormat="1" ht="17.25" x14ac:dyDescent="0.3">
      <c r="A56" s="21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32" s="14" customFormat="1" ht="17.25" x14ac:dyDescent="0.3">
      <c r="A57" s="19"/>
      <c r="B57" s="19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32" s="14" customFormat="1" ht="18" thickBot="1" x14ac:dyDescent="0.35">
      <c r="A58" s="19"/>
      <c r="B58" s="21" t="s">
        <v>54</v>
      </c>
      <c r="C58" s="33">
        <f t="shared" ref="C58:M58" si="5">C15-+C55</f>
        <v>0</v>
      </c>
      <c r="D58" s="34">
        <f t="shared" si="5"/>
        <v>0</v>
      </c>
      <c r="E58" s="34">
        <f t="shared" si="5"/>
        <v>0</v>
      </c>
      <c r="F58" s="34">
        <f t="shared" si="5"/>
        <v>0</v>
      </c>
      <c r="G58" s="34">
        <f t="shared" si="5"/>
        <v>0</v>
      </c>
      <c r="H58" s="34">
        <f t="shared" si="5"/>
        <v>0</v>
      </c>
      <c r="I58" s="34">
        <f t="shared" si="5"/>
        <v>0</v>
      </c>
      <c r="J58" s="34">
        <f t="shared" si="5"/>
        <v>0</v>
      </c>
      <c r="K58" s="34">
        <f t="shared" si="5"/>
        <v>0</v>
      </c>
      <c r="L58" s="34">
        <f t="shared" si="5"/>
        <v>0</v>
      </c>
      <c r="M58" s="34">
        <f t="shared" si="5"/>
        <v>0</v>
      </c>
      <c r="N58" s="34">
        <f>N15-N55</f>
        <v>0</v>
      </c>
      <c r="O58" s="34">
        <f t="shared" ref="O58:P58" si="6">O15-O55</f>
        <v>0</v>
      </c>
      <c r="P58" s="34">
        <f t="shared" si="6"/>
        <v>0</v>
      </c>
    </row>
    <row r="59" spans="1:32" s="14" customFormat="1" ht="18" thickTop="1" x14ac:dyDescent="0.3">
      <c r="A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2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14" customFormat="1" ht="17.25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s="14" customFormat="1" ht="17.25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s="14" customFormat="1" ht="17.25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s="14" customFormat="1" ht="17.25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14" customFormat="1" ht="17.25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14" customFormat="1" ht="17.25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14" customFormat="1" ht="17.25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</sheetData>
  <mergeCells count="1">
    <mergeCell ref="P5:Q5"/>
  </mergeCells>
  <phoneticPr fontId="0" type="noConversion"/>
  <printOptions horizontalCentered="1"/>
  <pageMargins left="0.62992125984251968" right="0" top="0.59055118110236227" bottom="0.59055118110236227" header="0.19685039370078741" footer="0.19685039370078741"/>
  <pageSetup paperSize="9" scale="76" orientation="portrait" horizontalDpi="4294967292" verticalDpi="4294967292" r:id="rId1"/>
  <headerFooter alignWithMargins="0">
    <oddHeader>&amp;R&amp;G</oddHeader>
    <oddFooter>&amp;R&amp;"Century Gothic,Regular"&amp;8&amp;F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WORKPAP1</vt:lpstr>
      <vt:lpstr>WORKPAP1!Print_Area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Summary - Monthly</dc:title>
  <dc:creator>Antony Monaldi</dc:creator>
  <cp:lastModifiedBy>Coral Graham</cp:lastModifiedBy>
  <cp:lastPrinted>2014-02-25T05:52:40Z</cp:lastPrinted>
  <dcterms:created xsi:type="dcterms:W3CDTF">2000-08-02T01:11:06Z</dcterms:created>
  <dcterms:modified xsi:type="dcterms:W3CDTF">2014-05-28T06:05:55Z</dcterms:modified>
  <cp:category>Workpapers</cp:category>
</cp:coreProperties>
</file>